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C:\Users\Użytkownik\Desktop\Żłobek 2023\Sala morska, leśna i kraina zabawy\Kraina Zabawy\"/>
    </mc:Choice>
  </mc:AlternateContent>
  <xr:revisionPtr revIDLastSave="0" documentId="13_ncr:1_{7B24E521-6B64-405B-9CA9-040734207E0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wykaz produktów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2" i="2" l="1"/>
  <c r="G23" i="2" l="1"/>
  <c r="G21" i="2"/>
  <c r="G20" i="2"/>
  <c r="G15" i="2" l="1"/>
  <c r="G17" i="2"/>
  <c r="G19" i="2" l="1"/>
  <c r="G25" i="2"/>
  <c r="G18" i="2"/>
  <c r="G24" i="2"/>
  <c r="G10" i="2"/>
  <c r="G6" i="2"/>
  <c r="G5" i="2"/>
  <c r="G14" i="2"/>
  <c r="G8" i="2"/>
  <c r="G26" i="2" l="1"/>
  <c r="G16" i="2"/>
  <c r="G9" i="2" l="1"/>
  <c r="G11" i="2"/>
  <c r="G7" i="2"/>
  <c r="G12" i="2"/>
  <c r="G13" i="2"/>
  <c r="G27" i="2" l="1"/>
</calcChain>
</file>

<file path=xl/sharedStrings.xml><?xml version="1.0" encoding="utf-8"?>
<sst xmlns="http://schemas.openxmlformats.org/spreadsheetml/2006/main" count="61" uniqueCount="61">
  <si>
    <t>Nazwa</t>
  </si>
  <si>
    <t>Ilość</t>
  </si>
  <si>
    <t>Opis</t>
  </si>
  <si>
    <t>Zdjęcie</t>
  </si>
  <si>
    <t>Cena
brutto*</t>
  </si>
  <si>
    <t>Wartość</t>
  </si>
  <si>
    <t>SUMA</t>
  </si>
  <si>
    <t>Nr art.</t>
  </si>
  <si>
    <t>Tel. 071 / 395 38 11</t>
  </si>
  <si>
    <t>www.zlobek.info.pl</t>
  </si>
  <si>
    <t xml:space="preserve">Sala żłobkowa </t>
  </si>
  <si>
    <t>Aplikacja ścienna "Kwiat"</t>
  </si>
  <si>
    <t>Ten piękny, ogromny kwiat ozdabia i daje poczucie bezpieczeństwa. Przestrzeń pod spodem tworzy idealny wyciszający. Można montować na dowolnej wysokości na ścianie. Liście są zdejmowane i można je myć. Materiał: metalowy pręt, płatki z tkaniny, metalowa płyta do montażu na ścianie. Wymiary: kwiat Ø 1,90 m</t>
  </si>
  <si>
    <t>Sofa żłobkowa, 3-osobowa wys. siedziska 26 cm</t>
  </si>
  <si>
    <t xml:space="preserve">
Stół prostokątny 120 x 80 cm (wys. regulowana)
</t>
  </si>
  <si>
    <t>Regulowane nogi 40 – 58 cm. Blat: płyta melamina 18 mm, obrzeże ABS 2 mm. Nogi: drewno bukowe. Stabilne i bezpieczne. Obrzeże ABS dostępne w 5 kolorach – prosimy podać w zamówieniu</t>
  </si>
  <si>
    <t>Krzesło drewniane roz. 0-21cm</t>
  </si>
  <si>
    <t>Biurko dla opiekuna</t>
  </si>
  <si>
    <t>Wymiary: szer. 100 x wys. 75 x gł. 60 cm. Kolory do wyboru: żółty, pomarańcz, czerwony, fuksja, fiolet, jasnoniebieski, ciemnoniebieski, limonka, wanilia, buk, klon.</t>
  </si>
  <si>
    <t>Sofa Tęcza</t>
  </si>
  <si>
    <t>Siedzisko jasnoniebieskie, oparcie w kolorach czerwonym, pomarańczowym, żółtym, zielonym, jasnoniebieskim. Wymiary: szer. 140 x wys. 78 x gł. 90 cm, wysokość siedzenia 25 cm.</t>
  </si>
  <si>
    <t>Wymiary: szer. 104 x gł. 40 x wys. 90 cm. Kolor korpusu do wyboru: buk lub klon. Znaczki identyfikacyjne prosimy zamawiać osobno.</t>
  </si>
  <si>
    <t>Szafka z 24 pojemnikami</t>
  </si>
  <si>
    <t>Szafka Kombinacja B</t>
  </si>
  <si>
    <t>Regał, półotwarty, 1 półka, 4 x drzwiczki Szerokość: 78,2 cm; Wysokość: 129 cm; Głębokość: 40 cm.</t>
  </si>
  <si>
    <t>Daszek do szafki 116402</t>
  </si>
  <si>
    <t>Krzesło "Geo"</t>
  </si>
  <si>
    <t xml:space="preserve">Domek GEMINO+ Plac zabaw "Łąka malucha" </t>
  </si>
  <si>
    <t>Sofa żłobkowa, narożna wys. siedziska 26 cm</t>
  </si>
  <si>
    <t>Materiał: polipropylen. Wymiary zewnętrzne: szer. 31,2 x gł. 42,7 cm. Wymiary wewnętrzne: szer. 28,6 x gł. 39,7 cm.</t>
  </si>
  <si>
    <t>Pojemnik mały - niebieski</t>
  </si>
  <si>
    <t>Lubiana przez dzieci dekoracja wprowadza interesujący kształt zarówno w zestawach meblowych jak i pojedynczych szafkach. Wymiary podstawy daszka: 78,2 cm. Do wyboru kolory.</t>
  </si>
  <si>
    <t>Dywan Tęcza</t>
  </si>
  <si>
    <r>
      <t xml:space="preserve">Wygodne, stabilne, bezpieczne (zaokrąglone krawędzie).  Wys. siedziska krzesła +/- 10: 21 cm, wysokość blatu stolika +/-10: 40 cm. Wzrost dziecka: 80 cm - 95 cm
Idealne do przedszkola, żłobka, kącika zabaw. </t>
    </r>
    <r>
      <rPr>
        <b/>
        <sz val="10"/>
        <color indexed="8"/>
        <rFont val="Calibri"/>
        <family val="2"/>
        <charset val="238"/>
      </rPr>
      <t>100% DREWNO BUKOWE</t>
    </r>
  </si>
  <si>
    <r>
      <t xml:space="preserve">Nogi wykonane ze stalowych rur. Duży promień zaokrąglenia przedniej krawędzi.  Zaokrąglone oparcie i  powierzchnia siedzenia z wgłębieniem.  Oochraniacze z tworzywa sztucznego. Siedzisko: wys. 46 cm, szer. 38 cm, szer. krzesła 43 cm. </t>
    </r>
    <r>
      <rPr>
        <b/>
        <sz val="10"/>
        <color indexed="8"/>
        <rFont val="Calibri"/>
        <family val="2"/>
        <charset val="238"/>
      </rPr>
      <t>100% DREWNO BUKOWE</t>
    </r>
  </si>
  <si>
    <t>Dywan posiada małe i większe - w 4 pięknych tęczowych kolorach - wypukłe kamyki. Świetny do siedzenia, podskoków, ruchowyach zabaw i do nauki rozpoznawania kolorów. Dywan powinien być regularnie odkurzany. Materiał: 100% wełna (barwiona), wys. runa 10 mm, bawełniany spód, ukryte szwy. Wymiary: Ø 2,5 m.</t>
  </si>
  <si>
    <t>Pod wpływem nacisku kuleczki żelowe przemieszczają się w poszczególne segmenty aplikacji.
•	Materiał: płyta podstawowa z prawdziwego drewna brzozowego
•	Wymiary: 40,6 x 43,2 cm.
Ścianka sensoryczna idealna do eksperymentowania i zabawy:
•	stymuluje zmysły: wzrosku, słuchu, dotyku
•	efektywny trening motoryki małej
•	pobudza wyobraźnię</t>
  </si>
  <si>
    <t>Płyta Czterolistna Koniczynka</t>
  </si>
  <si>
    <t>Koło zębate z gumowymi kulkami</t>
  </si>
  <si>
    <t>Materiał: płyta podstawowa z prawdziwego drewna brzozowego. Wymiary: 40,6 x 43,2 cm. | Kiedy koło się kręci kulki skaczą na wszystkie strony.</t>
  </si>
  <si>
    <t>Poduszka " Kwiat" - żółta</t>
  </si>
  <si>
    <t>To właściwie coś więcej niż tylko dekoracja - kwiat dla najmłodszych do siedzenia, jako przytulanka lub zabawy!
    Materiał: 80% poliester, 20% bawełna
    Można prać w temperaturze 30 °C.
    Wymiary: ok. 50 x 50 cm</t>
  </si>
  <si>
    <t>Zestaw mebli Domki</t>
  </si>
  <si>
    <t>Klocki dla maluszków, 12 sztuk</t>
  </si>
  <si>
    <t>Lekkie, poręczne i kolorowe - idealnie dla maluszków. Materiał: pianka (RG 25/40), pokryte sztuczną skórą. Kolory w zależności od stanów magazynowych. Wymiary: 20 x 20 x 20 cm.</t>
  </si>
  <si>
    <t>Pokrycie z aksamitu i weluru - najwyższa jakość. Spód z trwałego, odpornego poliestru. Wypełnienie: pianka flokowana. Wymiary: dł. ok. 80 cm x szer. 60 cm x wys. 61 cm. Gwaranacja jakości HABA.</t>
  </si>
  <si>
    <t>Wielofunkcyjny sześcian edukacyjny</t>
  </si>
  <si>
    <t>Kraina zabawy</t>
  </si>
  <si>
    <t>Drążek do przesuwania „Kolejka“</t>
  </si>
  <si>
    <t>Podczas przesuwania kolejka i wagoniki zmierzają przez tunel w kierunku dworca. Podczas maszerowania u małych maszynistów pracują nie tylko palce ale również nogi, ponieważ sami poruszają się przy drążku tam i z powrotem. Drążki można bez problemu samodzielnie zamontować do każdej ściany. Drążek dostarczany w komplecie z dwoma uchwytami ściennymi. Zawartość: 1 drążek, 1 lokomotywa, 1 tunel, 1 stacja, 2 wagony. Materiał: stal nierdzewna, drewno. Wymiary: szer. 200 cm, Ø 2 cm; stacja 15,5 x 12 x 4 cm.</t>
  </si>
  <si>
    <t>Duży plac zabaw dla najmłodszych dzieci: z amortyzowaną falą, zintegrowaną wanną sensoryczną ze zdejmowaną pokrywą oraz dużym lustrem. Możliwość montażu paneli sensorycznych .Położenie: przy ścianie; grupa wiekowa: od 1 roku. Wysokość podestu: 17, 34 cm. Wysokość balustrady: 82,5 cm. Wysokość całkowita: 136,5 cm. Warunki przestrzenne: 249 x 243 cm.</t>
  </si>
  <si>
    <t>Wypełnienie: pianka RG 34/4. Obicie: sztuczna skóra.  Kolory: 16 kolorów do wyboru.  Normy: Oeko-Tex 100, CME.  Wymiary: szer. 64,1 x wys. 51,7 x gł. 64,1 cm.Wys. siedziska 26 cm.</t>
  </si>
  <si>
    <t>Wymiary: szer. 100 x wys. 51,7 x gł. 50,4 cm. Pianka o gęstości i twardości RG 25/60. Ökotex, wolne od związków szkodliwych. Odporne na odkształcenia. Pokrowiec z tkanin zgodnych z normą Öko-tex 100, klasa produktu 1, nie zawierających ftalanów i innych związków szkodliwych. Odporne na zabrudzenia. Podłoże z tkaniny antypoślizgowej. Wszystkie tkaniny są trudnopalne (normy CME).</t>
  </si>
  <si>
    <t>Ten sześcian ma wiele ciekawych atrakcji: liczne elementy do przesuwania, np. małe autka, samoloty, kwiatki itd., powierzchnię z różnymi zapięciami do wypróbowania i nauki, kierownicę z dźwignią zmiany biegów dla małych rajdowców oraz wiele ciekawych elementów, takich jak sprężynujące kulki, lupa, "czarodziejska różdżka”, wieża z obracanych krążków, woreczek dotykowy, gwintowany pręt, piszczałka itd. Zaangażowane są nie tylko ręce, lecz również wszystkie zmysły dzieci.  Materiał: drewno brzozowe. Wymiary: 60 x 60 x 60 cm. Wiek: od 3 lat.</t>
  </si>
  <si>
    <t>Zestaw mebli domki. Materiał: płyta laminowana 18 mm (korpusy), płyta MDF 16 mm (fronty). Wymiary: dł. 272 cm x wys. 154 cm x gł. 40/42 cm. Kolor korpusu: klon lub buk , tylna ściana w kolorze białym. Kolor frontów: do wyboru. Bezpieczeństwo – przednie krawędzie zaokrąglone o promieniu 2mm przy obrzeżu, tylne – oklejone obrzeżem ABS 0,7 mm.</t>
  </si>
  <si>
    <t xml:space="preserve">ul. Krakowska 141 - 155 </t>
  </si>
  <si>
    <t>Haba Sp. z o.o.</t>
  </si>
  <si>
    <t>50-428 Wrocław</t>
  </si>
  <si>
    <t>E-mail: bok@habapolska.pl</t>
  </si>
  <si>
    <t>www.habapolska.pl</t>
  </si>
  <si>
    <t>Smok Fridolin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</si>
</sst>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zł&quot;"/>
  </numFmts>
  <fonts count="1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sz val="24"/>
      <color theme="1" tint="0.14999847407452621"/>
      <name val="Calibri"/>
      <family val="2"/>
      <charset val="238"/>
      <scheme val="minor"/>
    </font>
    <font>
      <b/>
      <sz val="10"/>
      <color indexed="8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D7E77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8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 applyFill="0" applyProtection="0"/>
    <xf numFmtId="0" fontId="7" fillId="0" borderId="0" applyNumberFormat="0" applyFill="0" applyBorder="0" applyAlignment="0" applyProtection="0"/>
  </cellStyleXfs>
  <cellXfs count="35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0" fontId="5" fillId="5" borderId="0" xfId="0" applyFont="1" applyFill="1"/>
    <xf numFmtId="0" fontId="0" fillId="5" borderId="0" xfId="0" applyFill="1" applyAlignment="1">
      <alignment horizontal="center" vertical="center" wrapText="1"/>
    </xf>
    <xf numFmtId="0" fontId="0" fillId="5" borderId="0" xfId="0" applyFill="1"/>
    <xf numFmtId="0" fontId="0" fillId="5" borderId="0" xfId="0" applyFill="1" applyAlignment="1">
      <alignment horizontal="left" vertical="center"/>
    </xf>
    <xf numFmtId="0" fontId="7" fillId="5" borderId="0" xfId="2" applyFill="1"/>
    <xf numFmtId="164" fontId="5" fillId="3" borderId="1" xfId="0" applyNumberFormat="1" applyFont="1" applyFill="1" applyBorder="1"/>
    <xf numFmtId="0" fontId="8" fillId="0" borderId="1" xfId="1" applyFont="1" applyFill="1" applyBorder="1" applyAlignment="1" applyProtection="1">
      <alignment horizontal="center" vertical="center" wrapText="1"/>
    </xf>
    <xf numFmtId="0" fontId="6" fillId="6" borderId="1" xfId="1" applyFont="1" applyFill="1" applyBorder="1" applyAlignment="1" applyProtection="1">
      <alignment horizontal="center" vertical="center" wrapText="1"/>
    </xf>
    <xf numFmtId="0" fontId="6" fillId="2" borderId="1" xfId="1" quotePrefix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8" fillId="0" borderId="1" xfId="1" applyFont="1" applyFill="1" applyBorder="1" applyProtection="1"/>
    <xf numFmtId="164" fontId="3" fillId="0" borderId="1" xfId="0" applyNumberFormat="1" applyFont="1" applyBorder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horizontal="center" vertical="center" wrapText="1"/>
    </xf>
    <xf numFmtId="0" fontId="8" fillId="0" borderId="3" xfId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/>
    </xf>
    <xf numFmtId="0" fontId="9" fillId="4" borderId="2" xfId="0" applyFont="1" applyFill="1" applyBorder="1"/>
    <xf numFmtId="0" fontId="9" fillId="4" borderId="0" xfId="0" applyFont="1" applyFill="1" applyAlignment="1">
      <alignment horizontal="center" vertical="center"/>
    </xf>
    <xf numFmtId="0" fontId="6" fillId="6" borderId="1" xfId="1" applyFont="1" applyFill="1" applyBorder="1" applyAlignment="1" applyProtection="1">
      <alignment vertical="center" wrapText="1"/>
    </xf>
    <xf numFmtId="0" fontId="5" fillId="5" borderId="0" xfId="0" applyFont="1" applyFill="1" applyAlignment="1"/>
    <xf numFmtId="0" fontId="0" fillId="5" borderId="0" xfId="0" applyFill="1" applyAlignment="1">
      <alignment vertical="center"/>
    </xf>
    <xf numFmtId="0" fontId="0" fillId="0" borderId="0" xfId="0" applyAlignment="1">
      <alignment vertical="center"/>
    </xf>
  </cellXfs>
  <cellStyles count="3">
    <cellStyle name="Hiperłącze" xfId="2" builtinId="8"/>
    <cellStyle name="Normalny" xfId="0" builtinId="0"/>
    <cellStyle name="Normalny 2" xfId="1" xr:uid="{00000000-0005-0000-0000-000001000000}"/>
  </cellStyles>
  <dxfs count="0"/>
  <tableStyles count="0" defaultTableStyle="TableStyleMedium2" defaultPivotStyle="PivotStyleLight16"/>
  <colors>
    <mruColors>
      <color rgb="FFD7E7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47625</xdr:rowOff>
    </xdr:from>
    <xdr:to>
      <xdr:col>2</xdr:col>
      <xdr:colOff>1381125</xdr:colOff>
      <xdr:row>2</xdr:row>
      <xdr:rowOff>1752600</xdr:rowOff>
    </xdr:to>
    <xdr:sp macro="" textlink="">
      <xdr:nvSpPr>
        <xdr:cNvPr id="71" name="pole tekstow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19050" y="914400"/>
          <a:ext cx="3248025" cy="1704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Poniżej znajdą Państwo zestawienie artykułów,</a:t>
          </a:r>
          <a:r>
            <a:rPr lang="pl-PL" sz="11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które zostały wykorzystane do załączonej wizualizacji wraz z ceną jednostkową. Prosimy w  kolumnie "Ilość" wpisać ilość produktów, którą są Państwo zainteresowani. Na dole tabelki otrzymają Państwo szacunkową wycenę zestawu.</a:t>
          </a:r>
          <a:endParaRPr lang="pl-P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lvl="0" indent="0" defTabSz="914400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lang="pl-PL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pl-PL" sz="10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Przedstawiona wycena jest orientacyjna i nie stanowi oferty handlowej w rozumieniu Art.66 par.1 Kodeksu Cywilnego"</a:t>
          </a:r>
          <a:endParaRPr lang="pl-P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endParaRPr lang="pl-PL" sz="1100"/>
        </a:p>
      </xdr:txBody>
    </xdr:sp>
    <xdr:clientData/>
  </xdr:twoCellAnchor>
  <xdr:twoCellAnchor editAs="oneCell">
    <xdr:from>
      <xdr:col>3</xdr:col>
      <xdr:colOff>161924</xdr:colOff>
      <xdr:row>6</xdr:row>
      <xdr:rowOff>38101</xdr:rowOff>
    </xdr:from>
    <xdr:to>
      <xdr:col>3</xdr:col>
      <xdr:colOff>1428748</xdr:colOff>
      <xdr:row>6</xdr:row>
      <xdr:rowOff>1304925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21A0D3D-D83E-44DE-8764-F4B2EB11D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4" y="6057901"/>
          <a:ext cx="1266824" cy="1266824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228599</xdr:colOff>
      <xdr:row>8</xdr:row>
      <xdr:rowOff>180973</xdr:rowOff>
    </xdr:from>
    <xdr:to>
      <xdr:col>3</xdr:col>
      <xdr:colOff>1428750</xdr:colOff>
      <xdr:row>8</xdr:row>
      <xdr:rowOff>1381124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443B6BDB-8253-4402-9A09-E174E5306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49" y="8620123"/>
          <a:ext cx="1200151" cy="1200151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10</xdr:row>
      <xdr:rowOff>323849</xdr:rowOff>
    </xdr:from>
    <xdr:to>
      <xdr:col>3</xdr:col>
      <xdr:colOff>1352550</xdr:colOff>
      <xdr:row>10</xdr:row>
      <xdr:rowOff>1032134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4358C665-261E-4FBA-8245-F3FC58BD5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1801474"/>
          <a:ext cx="1028700" cy="70828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11</xdr:row>
      <xdr:rowOff>133349</xdr:rowOff>
    </xdr:from>
    <xdr:to>
      <xdr:col>3</xdr:col>
      <xdr:colOff>1114425</xdr:colOff>
      <xdr:row>11</xdr:row>
      <xdr:rowOff>937296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6EB59BF9-A3CC-49E1-80FA-411C17144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0" y="12944474"/>
          <a:ext cx="542925" cy="803947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12</xdr:row>
      <xdr:rowOff>295275</xdr:rowOff>
    </xdr:from>
    <xdr:to>
      <xdr:col>3</xdr:col>
      <xdr:colOff>1238250</xdr:colOff>
      <xdr:row>12</xdr:row>
      <xdr:rowOff>1013545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51D17F98-EF5A-443F-9D4A-ED5BC0BA1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0" y="14325600"/>
          <a:ext cx="819150" cy="718270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4</xdr:row>
      <xdr:rowOff>123825</xdr:rowOff>
    </xdr:from>
    <xdr:to>
      <xdr:col>3</xdr:col>
      <xdr:colOff>1419225</xdr:colOff>
      <xdr:row>4</xdr:row>
      <xdr:rowOff>1247775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4F33CABB-A382-449B-97DC-45B3BBBBF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3105150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342899</xdr:colOff>
      <xdr:row>15</xdr:row>
      <xdr:rowOff>209550</xdr:rowOff>
    </xdr:from>
    <xdr:to>
      <xdr:col>3</xdr:col>
      <xdr:colOff>1257300</xdr:colOff>
      <xdr:row>15</xdr:row>
      <xdr:rowOff>1046390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F7B542F4-5796-4C76-BACD-F9994DD80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49" y="18240375"/>
          <a:ext cx="914401" cy="836840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581025</xdr:colOff>
      <xdr:row>23</xdr:row>
      <xdr:rowOff>95250</xdr:rowOff>
    </xdr:from>
    <xdr:to>
      <xdr:col>3</xdr:col>
      <xdr:colOff>1228725</xdr:colOff>
      <xdr:row>23</xdr:row>
      <xdr:rowOff>1238250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D67AD18B-2BFC-43E0-9972-C260DA815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22488525"/>
          <a:ext cx="6477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24</xdr:row>
      <xdr:rowOff>228600</xdr:rowOff>
    </xdr:from>
    <xdr:to>
      <xdr:col>3</xdr:col>
      <xdr:colOff>1514475</xdr:colOff>
      <xdr:row>24</xdr:row>
      <xdr:rowOff>930473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D3D1E42E-B5A3-4EC5-A46C-AC83BCC3F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0" y="24926925"/>
          <a:ext cx="1247775" cy="70187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17</xdr:row>
      <xdr:rowOff>38099</xdr:rowOff>
    </xdr:from>
    <xdr:to>
      <xdr:col>3</xdr:col>
      <xdr:colOff>1495425</xdr:colOff>
      <xdr:row>17</xdr:row>
      <xdr:rowOff>1247774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06AFFA6B-633C-415B-8EE6-7391C265D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19764374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5</xdr:row>
      <xdr:rowOff>152400</xdr:rowOff>
    </xdr:from>
    <xdr:to>
      <xdr:col>3</xdr:col>
      <xdr:colOff>1514475</xdr:colOff>
      <xdr:row>5</xdr:row>
      <xdr:rowOff>1359317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401BF86-2C59-2076-9A2A-C5575C4D6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514850" y="4467225"/>
          <a:ext cx="1438275" cy="1206917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314326</xdr:colOff>
      <xdr:row>7</xdr:row>
      <xdr:rowOff>180976</xdr:rowOff>
    </xdr:from>
    <xdr:to>
      <xdr:col>3</xdr:col>
      <xdr:colOff>1314450</xdr:colOff>
      <xdr:row>7</xdr:row>
      <xdr:rowOff>1087338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8CBC9330-A8BD-A3D7-48BF-A76E7261D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52976" y="7286626"/>
          <a:ext cx="1000124" cy="906362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16</xdr:row>
      <xdr:rowOff>142875</xdr:rowOff>
    </xdr:from>
    <xdr:to>
      <xdr:col>3</xdr:col>
      <xdr:colOff>1354099</xdr:colOff>
      <xdr:row>16</xdr:row>
      <xdr:rowOff>1047750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295FF3D6-ED82-DC55-DE63-F4EB1FB0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762500" y="19507200"/>
          <a:ext cx="1030249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9</xdr:row>
      <xdr:rowOff>142875</xdr:rowOff>
    </xdr:from>
    <xdr:to>
      <xdr:col>3</xdr:col>
      <xdr:colOff>1274908</xdr:colOff>
      <xdr:row>9</xdr:row>
      <xdr:rowOff>1093933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58CAF22B-66BB-407E-FCC9-672B5C6FD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62500" y="10287000"/>
          <a:ext cx="951058" cy="951058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390526</xdr:colOff>
      <xdr:row>13</xdr:row>
      <xdr:rowOff>228601</xdr:rowOff>
    </xdr:from>
    <xdr:to>
      <xdr:col>3</xdr:col>
      <xdr:colOff>1263247</xdr:colOff>
      <xdr:row>13</xdr:row>
      <xdr:rowOff>1133475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FC39DFA8-555E-EAA9-B031-BF66AFED9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29176" y="15592426"/>
          <a:ext cx="872721" cy="904874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14</xdr:row>
      <xdr:rowOff>257174</xdr:rowOff>
    </xdr:from>
    <xdr:to>
      <xdr:col>3</xdr:col>
      <xdr:colOff>1266462</xdr:colOff>
      <xdr:row>14</xdr:row>
      <xdr:rowOff>1152161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A796D130-6A61-E120-1380-CE39CEFFB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10125" y="16954499"/>
          <a:ext cx="894987" cy="894987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18</xdr:row>
      <xdr:rowOff>142874</xdr:rowOff>
    </xdr:from>
    <xdr:to>
      <xdr:col>3</xdr:col>
      <xdr:colOff>1304925</xdr:colOff>
      <xdr:row>18</xdr:row>
      <xdr:rowOff>1036327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2FA08D77-612F-D91E-84D0-98D781814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848225" y="22174199"/>
          <a:ext cx="895350" cy="89345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25</xdr:row>
      <xdr:rowOff>219075</xdr:rowOff>
    </xdr:from>
    <xdr:to>
      <xdr:col>3</xdr:col>
      <xdr:colOff>1377029</xdr:colOff>
      <xdr:row>25</xdr:row>
      <xdr:rowOff>1017720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9B20448-0876-DABF-3FCC-D6BCE71DD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24400" y="26250900"/>
          <a:ext cx="1091279" cy="79864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276226</xdr:colOff>
      <xdr:row>19</xdr:row>
      <xdr:rowOff>114301</xdr:rowOff>
    </xdr:from>
    <xdr:to>
      <xdr:col>3</xdr:col>
      <xdr:colOff>1400176</xdr:colOff>
      <xdr:row>19</xdr:row>
      <xdr:rowOff>1099385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442ECA4F-ADD0-64B1-B262-EBC5D89A0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714876" y="23479126"/>
          <a:ext cx="1123950" cy="985084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22</xdr:row>
      <xdr:rowOff>19050</xdr:rowOff>
    </xdr:from>
    <xdr:to>
      <xdr:col>3</xdr:col>
      <xdr:colOff>1428750</xdr:colOff>
      <xdr:row>22</xdr:row>
      <xdr:rowOff>1295400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93A7A045-B807-7922-459B-B7DC7A5CA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591050" y="26050875"/>
          <a:ext cx="1276350" cy="1276350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20</xdr:row>
      <xdr:rowOff>142874</xdr:rowOff>
    </xdr:from>
    <xdr:to>
      <xdr:col>3</xdr:col>
      <xdr:colOff>1363744</xdr:colOff>
      <xdr:row>20</xdr:row>
      <xdr:rowOff>1219199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537AAE35-A5E9-4608-3E37-7ACAC812D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33925" y="24841199"/>
          <a:ext cx="1068469" cy="107632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247651</xdr:colOff>
      <xdr:row>21</xdr:row>
      <xdr:rowOff>152400</xdr:rowOff>
    </xdr:from>
    <xdr:to>
      <xdr:col>3</xdr:col>
      <xdr:colOff>1382450</xdr:colOff>
      <xdr:row>21</xdr:row>
      <xdr:rowOff>1181100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id="{68BA80E1-68B4-2FE0-4464-BD4BC0C21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86301" y="26184225"/>
          <a:ext cx="1134799" cy="10287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0</xdr:row>
      <xdr:rowOff>19050</xdr:rowOff>
    </xdr:from>
    <xdr:to>
      <xdr:col>7</xdr:col>
      <xdr:colOff>151738</xdr:colOff>
      <xdr:row>1</xdr:row>
      <xdr:rowOff>438150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83860FAD-5AD4-40BE-822B-958039C2B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067425" y="19050"/>
          <a:ext cx="2418688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2419353</xdr:colOff>
      <xdr:row>2</xdr:row>
      <xdr:rowOff>9524</xdr:rowOff>
    </xdr:from>
    <xdr:to>
      <xdr:col>7</xdr:col>
      <xdr:colOff>21269</xdr:colOff>
      <xdr:row>2</xdr:row>
      <xdr:rowOff>2450593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B16100F2-DB70-594C-8769-0211E7D69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410078" y="876299"/>
          <a:ext cx="3945566" cy="24410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zlobek.info.pl/" TargetMode="External"/><Relationship Id="rId1" Type="http://schemas.openxmlformats.org/officeDocument/2006/relationships/hyperlink" Target="http://www.habapolska.pl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0"/>
  <sheetViews>
    <sheetView tabSelected="1" topLeftCell="A24" zoomScaleNormal="100" workbookViewId="0">
      <selection activeCell="J9" sqref="J9"/>
    </sheetView>
  </sheetViews>
  <sheetFormatPr defaultRowHeight="15" x14ac:dyDescent="0.25"/>
  <cols>
    <col min="1" max="1" width="12.28515625" style="34" customWidth="1"/>
    <col min="2" max="2" width="19.42578125" style="2" customWidth="1"/>
    <col min="3" max="3" width="36.7109375" style="1" customWidth="1"/>
    <col min="4" max="4" width="24.42578125" customWidth="1"/>
    <col min="6" max="6" width="10.42578125" bestFit="1" customWidth="1"/>
    <col min="7" max="7" width="14.42578125" customWidth="1"/>
  </cols>
  <sheetData>
    <row r="1" spans="1:7" ht="31.5" customHeight="1" x14ac:dyDescent="0.5">
      <c r="A1" s="28" t="s">
        <v>10</v>
      </c>
      <c r="B1" s="29"/>
      <c r="C1" s="29"/>
      <c r="D1" s="29"/>
    </row>
    <row r="2" spans="1:7" ht="36.75" customHeight="1" x14ac:dyDescent="0.25">
      <c r="A2" s="30" t="s">
        <v>47</v>
      </c>
      <c r="B2" s="30"/>
      <c r="C2" s="30"/>
      <c r="D2" s="30"/>
    </row>
    <row r="3" spans="1:7" ht="193.5" customHeight="1" x14ac:dyDescent="0.25">
      <c r="A3" s="25"/>
      <c r="B3" s="26"/>
      <c r="C3" s="26"/>
      <c r="D3" s="27"/>
    </row>
    <row r="4" spans="1:7" ht="25.5" x14ac:dyDescent="0.25">
      <c r="A4" s="31" t="s">
        <v>7</v>
      </c>
      <c r="B4" s="13" t="s">
        <v>0</v>
      </c>
      <c r="C4" s="13" t="s">
        <v>2</v>
      </c>
      <c r="D4" s="13" t="s">
        <v>3</v>
      </c>
      <c r="E4" s="14" t="s">
        <v>1</v>
      </c>
      <c r="F4" s="14" t="s">
        <v>4</v>
      </c>
      <c r="G4" s="13" t="s">
        <v>5</v>
      </c>
    </row>
    <row r="5" spans="1:7" ht="105" customHeight="1" x14ac:dyDescent="0.25">
      <c r="A5" s="20">
        <v>1186147</v>
      </c>
      <c r="B5" s="15" t="s">
        <v>19</v>
      </c>
      <c r="C5" s="12" t="s">
        <v>20</v>
      </c>
      <c r="D5" s="16"/>
      <c r="E5" s="3">
        <v>1</v>
      </c>
      <c r="F5" s="5">
        <v>2199</v>
      </c>
      <c r="G5" s="17">
        <f>F5*E5</f>
        <v>2199</v>
      </c>
    </row>
    <row r="6" spans="1:7" ht="114.75" customHeight="1" x14ac:dyDescent="0.25">
      <c r="A6" s="20">
        <v>1259086</v>
      </c>
      <c r="B6" s="15" t="s">
        <v>27</v>
      </c>
      <c r="C6" s="12" t="s">
        <v>50</v>
      </c>
      <c r="D6" s="16"/>
      <c r="E6" s="3">
        <v>1</v>
      </c>
      <c r="F6" s="5">
        <v>31719</v>
      </c>
      <c r="G6" s="17">
        <f>F6*E6</f>
        <v>31719</v>
      </c>
    </row>
    <row r="7" spans="1:7" ht="109.5" customHeight="1" x14ac:dyDescent="0.25">
      <c r="A7" s="20">
        <v>1109574</v>
      </c>
      <c r="B7" s="15" t="s">
        <v>11</v>
      </c>
      <c r="C7" s="12" t="s">
        <v>12</v>
      </c>
      <c r="D7" s="16"/>
      <c r="E7" s="3">
        <v>1</v>
      </c>
      <c r="F7" s="5">
        <v>1249</v>
      </c>
      <c r="G7" s="17">
        <f t="shared" ref="G7:G25" si="0">F7*E7</f>
        <v>1249</v>
      </c>
    </row>
    <row r="8" spans="1:7" ht="99.75" customHeight="1" x14ac:dyDescent="0.25">
      <c r="A8" s="20">
        <v>1024667</v>
      </c>
      <c r="B8" s="15" t="s">
        <v>28</v>
      </c>
      <c r="C8" s="12" t="s">
        <v>51</v>
      </c>
      <c r="D8" s="18"/>
      <c r="E8" s="3">
        <v>1</v>
      </c>
      <c r="F8" s="5">
        <v>1099</v>
      </c>
      <c r="G8" s="17">
        <f t="shared" si="0"/>
        <v>1099</v>
      </c>
    </row>
    <row r="9" spans="1:7" ht="134.25" customHeight="1" x14ac:dyDescent="0.25">
      <c r="A9" s="20">
        <v>1024666</v>
      </c>
      <c r="B9" s="15" t="s">
        <v>13</v>
      </c>
      <c r="C9" s="12" t="s">
        <v>52</v>
      </c>
      <c r="D9" s="16"/>
      <c r="E9" s="3">
        <v>2</v>
      </c>
      <c r="F9" s="5">
        <v>899</v>
      </c>
      <c r="G9" s="17">
        <f>E9*F9</f>
        <v>1798</v>
      </c>
    </row>
    <row r="10" spans="1:7" ht="105" customHeight="1" x14ac:dyDescent="0.25">
      <c r="A10" s="21">
        <v>1157158</v>
      </c>
      <c r="B10" s="15" t="s">
        <v>32</v>
      </c>
      <c r="C10" s="19" t="s">
        <v>35</v>
      </c>
      <c r="D10" s="18"/>
      <c r="E10" s="3">
        <v>1</v>
      </c>
      <c r="F10" s="4">
        <v>2199</v>
      </c>
      <c r="G10" s="17">
        <f>E10*F10</f>
        <v>2199</v>
      </c>
    </row>
    <row r="11" spans="1:7" ht="105" customHeight="1" x14ac:dyDescent="0.25">
      <c r="A11" s="20">
        <v>1053066</v>
      </c>
      <c r="B11" s="15" t="s">
        <v>14</v>
      </c>
      <c r="C11" s="12" t="s">
        <v>15</v>
      </c>
      <c r="D11" s="16"/>
      <c r="E11" s="3">
        <v>3</v>
      </c>
      <c r="F11" s="5">
        <v>679</v>
      </c>
      <c r="G11" s="17">
        <f>E11*F11</f>
        <v>2037</v>
      </c>
    </row>
    <row r="12" spans="1:7" ht="96" customHeight="1" x14ac:dyDescent="0.25">
      <c r="A12" s="21">
        <v>1953068</v>
      </c>
      <c r="B12" s="22" t="s">
        <v>16</v>
      </c>
      <c r="C12" s="23" t="s">
        <v>33</v>
      </c>
      <c r="D12" s="16"/>
      <c r="E12" s="3">
        <v>18</v>
      </c>
      <c r="F12" s="5">
        <v>179</v>
      </c>
      <c r="G12" s="17">
        <f t="shared" si="0"/>
        <v>3222</v>
      </c>
    </row>
    <row r="13" spans="1:7" ht="105" customHeight="1" x14ac:dyDescent="0.25">
      <c r="A13" s="20">
        <v>1100762</v>
      </c>
      <c r="B13" s="15" t="s">
        <v>17</v>
      </c>
      <c r="C13" s="12" t="s">
        <v>18</v>
      </c>
      <c r="D13" s="16"/>
      <c r="E13" s="3">
        <v>1</v>
      </c>
      <c r="F13" s="5">
        <v>999</v>
      </c>
      <c r="G13" s="17">
        <f t="shared" si="0"/>
        <v>999</v>
      </c>
    </row>
    <row r="14" spans="1:7" ht="114" customHeight="1" x14ac:dyDescent="0.25">
      <c r="A14" s="20">
        <v>1162648001</v>
      </c>
      <c r="B14" s="15" t="s">
        <v>37</v>
      </c>
      <c r="C14" s="12" t="s">
        <v>36</v>
      </c>
      <c r="D14" s="18"/>
      <c r="E14" s="3">
        <v>1</v>
      </c>
      <c r="F14" s="5">
        <v>629</v>
      </c>
      <c r="G14" s="17">
        <f t="shared" si="0"/>
        <v>629</v>
      </c>
    </row>
    <row r="15" spans="1:7" ht="105" customHeight="1" x14ac:dyDescent="0.25">
      <c r="A15" s="20">
        <v>1120393001</v>
      </c>
      <c r="B15" s="15" t="s">
        <v>38</v>
      </c>
      <c r="C15" s="12" t="s">
        <v>39</v>
      </c>
      <c r="D15" s="18"/>
      <c r="E15" s="3">
        <v>1</v>
      </c>
      <c r="F15" s="5">
        <v>699</v>
      </c>
      <c r="G15" s="17">
        <f t="shared" si="0"/>
        <v>699</v>
      </c>
    </row>
    <row r="16" spans="1:7" ht="105" customHeight="1" x14ac:dyDescent="0.25">
      <c r="A16" s="20">
        <v>1145544</v>
      </c>
      <c r="B16" s="15" t="s">
        <v>22</v>
      </c>
      <c r="C16" s="12" t="s">
        <v>21</v>
      </c>
      <c r="D16" s="18"/>
      <c r="E16" s="3">
        <v>1</v>
      </c>
      <c r="F16" s="5">
        <v>739</v>
      </c>
      <c r="G16" s="17">
        <f t="shared" si="0"/>
        <v>739</v>
      </c>
    </row>
    <row r="17" spans="1:7" ht="105" customHeight="1" x14ac:dyDescent="0.25">
      <c r="A17" s="20">
        <v>1471682</v>
      </c>
      <c r="B17" s="15" t="s">
        <v>30</v>
      </c>
      <c r="C17" s="12" t="s">
        <v>29</v>
      </c>
      <c r="D17" s="18"/>
      <c r="E17" s="3">
        <v>24</v>
      </c>
      <c r="F17" s="5">
        <v>42.49</v>
      </c>
      <c r="G17" s="17">
        <f t="shared" ref="G17" si="1">F17*E17</f>
        <v>1019.76</v>
      </c>
    </row>
    <row r="18" spans="1:7" ht="105" customHeight="1" x14ac:dyDescent="0.25">
      <c r="A18" s="20">
        <v>1176060</v>
      </c>
      <c r="B18" s="15" t="s">
        <v>26</v>
      </c>
      <c r="C18" s="12" t="s">
        <v>34</v>
      </c>
      <c r="D18" s="18"/>
      <c r="E18" s="3">
        <v>1</v>
      </c>
      <c r="F18" s="5">
        <v>499</v>
      </c>
      <c r="G18" s="17">
        <f t="shared" si="0"/>
        <v>499</v>
      </c>
    </row>
    <row r="19" spans="1:7" ht="105" customHeight="1" x14ac:dyDescent="0.25">
      <c r="A19" s="20">
        <v>1101376</v>
      </c>
      <c r="B19" s="24" t="s">
        <v>40</v>
      </c>
      <c r="C19" s="12" t="s">
        <v>41</v>
      </c>
      <c r="D19" s="18"/>
      <c r="E19" s="3">
        <v>2</v>
      </c>
      <c r="F19" s="5">
        <v>129</v>
      </c>
      <c r="G19" s="17">
        <f>E19*F19</f>
        <v>258</v>
      </c>
    </row>
    <row r="20" spans="1:7" ht="105" customHeight="1" x14ac:dyDescent="0.25">
      <c r="A20" s="20">
        <v>1999528</v>
      </c>
      <c r="B20" s="15" t="s">
        <v>43</v>
      </c>
      <c r="C20" s="12" t="s">
        <v>44</v>
      </c>
      <c r="D20" s="18"/>
      <c r="E20" s="3">
        <v>1</v>
      </c>
      <c r="F20" s="5">
        <v>849</v>
      </c>
      <c r="G20" s="17">
        <f>E20*F20</f>
        <v>849</v>
      </c>
    </row>
    <row r="21" spans="1:7" ht="123.75" customHeight="1" x14ac:dyDescent="0.25">
      <c r="A21" s="20">
        <v>1120828001</v>
      </c>
      <c r="B21" s="15" t="s">
        <v>46</v>
      </c>
      <c r="C21" s="12" t="s">
        <v>53</v>
      </c>
      <c r="D21" s="18"/>
      <c r="E21" s="3">
        <v>1</v>
      </c>
      <c r="F21" s="5">
        <v>3989</v>
      </c>
      <c r="G21" s="17">
        <f>E21*F21</f>
        <v>3989</v>
      </c>
    </row>
    <row r="22" spans="1:7" ht="114.75" customHeight="1" x14ac:dyDescent="0.25">
      <c r="A22" s="20">
        <v>1120955001</v>
      </c>
      <c r="B22" s="15" t="s">
        <v>48</v>
      </c>
      <c r="C22" s="12" t="s">
        <v>49</v>
      </c>
      <c r="D22" s="18"/>
      <c r="E22" s="3">
        <v>1</v>
      </c>
      <c r="F22" s="5">
        <v>1619</v>
      </c>
      <c r="G22" s="17">
        <f>E22*F22</f>
        <v>1619</v>
      </c>
    </row>
    <row r="23" spans="1:7" ht="105" customHeight="1" x14ac:dyDescent="0.25">
      <c r="A23" s="20">
        <v>1408239</v>
      </c>
      <c r="B23" s="15" t="s">
        <v>60</v>
      </c>
      <c r="C23" s="12" t="s">
        <v>45</v>
      </c>
      <c r="D23" s="18"/>
      <c r="E23" s="3">
        <v>1</v>
      </c>
      <c r="F23" s="5">
        <v>1119</v>
      </c>
      <c r="G23" s="17">
        <f>E23*F23</f>
        <v>1119</v>
      </c>
    </row>
    <row r="24" spans="1:7" ht="105" customHeight="1" x14ac:dyDescent="0.25">
      <c r="A24" s="20">
        <v>1116402</v>
      </c>
      <c r="B24" s="15" t="s">
        <v>23</v>
      </c>
      <c r="C24" s="12" t="s">
        <v>24</v>
      </c>
      <c r="D24" s="18"/>
      <c r="E24" s="3">
        <v>1</v>
      </c>
      <c r="F24" s="5">
        <v>1199</v>
      </c>
      <c r="G24" s="17">
        <f t="shared" si="0"/>
        <v>1199</v>
      </c>
    </row>
    <row r="25" spans="1:7" ht="105" customHeight="1" x14ac:dyDescent="0.25">
      <c r="A25" s="20">
        <v>1155841</v>
      </c>
      <c r="B25" s="15" t="s">
        <v>25</v>
      </c>
      <c r="C25" s="12" t="s">
        <v>31</v>
      </c>
      <c r="D25" s="18"/>
      <c r="E25" s="3">
        <v>1</v>
      </c>
      <c r="F25" s="5">
        <v>249</v>
      </c>
      <c r="G25" s="17">
        <f t="shared" si="0"/>
        <v>249</v>
      </c>
    </row>
    <row r="26" spans="1:7" ht="114.75" customHeight="1" x14ac:dyDescent="0.25">
      <c r="A26" s="20">
        <v>1375475</v>
      </c>
      <c r="B26" s="15" t="s">
        <v>42</v>
      </c>
      <c r="C26" s="12" t="s">
        <v>54</v>
      </c>
      <c r="D26" s="18"/>
      <c r="E26" s="3">
        <v>1</v>
      </c>
      <c r="F26" s="4">
        <v>4499</v>
      </c>
      <c r="G26" s="17">
        <f>F26*E26</f>
        <v>4499</v>
      </c>
    </row>
    <row r="27" spans="1:7" x14ac:dyDescent="0.25">
      <c r="A27" s="32" t="s">
        <v>56</v>
      </c>
      <c r="B27" s="7"/>
      <c r="C27" s="8" t="s">
        <v>58</v>
      </c>
      <c r="D27" s="8"/>
      <c r="E27" s="8"/>
      <c r="F27" s="6" t="s">
        <v>6</v>
      </c>
      <c r="G27" s="11">
        <f>SUM(G5:G26)</f>
        <v>63887.76</v>
      </c>
    </row>
    <row r="28" spans="1:7" x14ac:dyDescent="0.25">
      <c r="A28" s="32" t="s">
        <v>55</v>
      </c>
      <c r="B28" s="7"/>
      <c r="C28" s="9" t="s">
        <v>8</v>
      </c>
      <c r="D28" s="8"/>
      <c r="E28" s="8"/>
      <c r="F28" s="8"/>
      <c r="G28" s="8"/>
    </row>
    <row r="29" spans="1:7" x14ac:dyDescent="0.25">
      <c r="A29" s="32" t="s">
        <v>57</v>
      </c>
      <c r="B29" s="7"/>
      <c r="C29" s="10" t="s">
        <v>59</v>
      </c>
      <c r="D29" s="8"/>
      <c r="E29" s="8"/>
      <c r="F29" s="8"/>
      <c r="G29" s="8"/>
    </row>
    <row r="30" spans="1:7" x14ac:dyDescent="0.25">
      <c r="A30" s="33"/>
      <c r="B30" s="7"/>
      <c r="C30" s="10" t="s">
        <v>9</v>
      </c>
      <c r="D30" s="8"/>
      <c r="E30" s="8"/>
      <c r="F30" s="8"/>
      <c r="G30" s="8"/>
    </row>
  </sheetData>
  <mergeCells count="3">
    <mergeCell ref="A3:D3"/>
    <mergeCell ref="A1:D1"/>
    <mergeCell ref="A2:D2"/>
  </mergeCells>
  <hyperlinks>
    <hyperlink ref="C29" r:id="rId1" xr:uid="{BAD12951-E90D-4246-89A0-D7C228DA02F6}"/>
    <hyperlink ref="C30" r:id="rId2" xr:uid="{509DDDF2-375F-4431-9C58-88B29A0F430A}"/>
  </hyperlinks>
  <pageMargins left="0.7" right="0.7" top="0.75" bottom="0.75" header="0.3" footer="0.3"/>
  <pageSetup paperSize="9" orientation="landscape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wykaz produktów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Ilona Gabara</dc:creator>
  <cp:lastModifiedBy>Użytkownik</cp:lastModifiedBy>
  <cp:lastPrinted>2018-10-26T11:28:17Z</cp:lastPrinted>
  <dcterms:created xsi:type="dcterms:W3CDTF">2016-12-19T10:19:18Z</dcterms:created>
  <dcterms:modified xsi:type="dcterms:W3CDTF">2023-03-31T09:55:41Z</dcterms:modified>
</cp:coreProperties>
</file>